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<sst xmlns="http://schemas.openxmlformats.org/spreadsheetml/2006/main" uniqueCount="29">
  <si>
    <t>NO</t>
  </si>
  <si>
    <t>X</t>
  </si>
  <si>
    <t>Y</t>
  </si>
  <si>
    <t>Kode_Provinsi</t>
  </si>
  <si>
    <t>Nama_Provinsi</t>
  </si>
  <si>
    <t>Kelompok_Umur_(Tahun)</t>
  </si>
  <si>
    <t>Jumlah_Penduduk_Laki_Laki</t>
  </si>
  <si>
    <t>Jumlah_Penduduk_Perempuan</t>
  </si>
  <si>
    <t>Jumlah_Penduduk_Laki_Laki+Perempuan</t>
  </si>
  <si>
    <t>Jumlah_Penduduk_Rasio_Jenis_Kelamin</t>
  </si>
  <si>
    <t>Lampung</t>
  </si>
  <si>
    <t>10 - 14</t>
  </si>
  <si>
    <t>15 - 19</t>
  </si>
  <si>
    <t>20 - 24</t>
  </si>
  <si>
    <t>0 - 4</t>
  </si>
  <si>
    <t>5 - 9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</si>
  <si>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</si>
  <si>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</si>
  <si>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</si>
  <si>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</si>
  <si>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</si>
  <si>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</si>
  <si>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</si>
  <si>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</si>
  <si>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</si>
  <si>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</si>
  <si>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</si>
  <si>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Jumlah</t>
  </si>
  <si>
    <t>Angka Beban Tanggungan (Dependency Ratio)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</si>
</sst>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>
        <v>3</v>
      </c>
      <c r="B2">
        <v>-4.5585849</v>
      </c>
      <c r="C2">
        <v>105.4068079</v>
      </c>
      <c r="D2">
        <v>1800</v>
      </c>
      <c r="E2" t="s">
        <v>10</v>
      </c>
      <c r="F2" t="s">
        <v>11</v>
      </c>
      <c r="G2">
        <v>385006</v>
      </c>
      <c r="H2">
        <v>364177</v>
      </c>
      <c r="I2">
        <v>749183</v>
      </c>
      <c r="J2">
        <v>105.71947157563</v>
      </c>
    </row>
    <row r="3" spans="1:10">
      <c r="A3">
        <v>4</v>
      </c>
      <c r="B3">
        <v>-4.5585849</v>
      </c>
      <c r="C3">
        <v>105.4068079</v>
      </c>
      <c r="D3">
        <v>1800</v>
      </c>
      <c r="E3" t="s">
        <v>10</v>
      </c>
      <c r="F3" t="s">
        <v>12</v>
      </c>
      <c r="G3">
        <v>372685</v>
      </c>
      <c r="H3">
        <v>350317</v>
      </c>
      <c r="I3">
        <v>723002</v>
      </c>
      <c r="J3">
        <v>106.38507409004</v>
      </c>
    </row>
    <row r="4" spans="1:10">
      <c r="A4">
        <v>5</v>
      </c>
      <c r="B4">
        <v>-4.5585849</v>
      </c>
      <c r="C4">
        <v>105.4068079</v>
      </c>
      <c r="D4">
        <v>1800</v>
      </c>
      <c r="E4" t="s">
        <v>10</v>
      </c>
      <c r="F4" t="s">
        <v>13</v>
      </c>
      <c r="G4">
        <v>376950</v>
      </c>
      <c r="H4">
        <v>357112</v>
      </c>
      <c r="I4">
        <v>734062</v>
      </c>
      <c r="J4">
        <v>105.55511996236</v>
      </c>
    </row>
    <row r="5" spans="1:10">
      <c r="A5">
        <v>1</v>
      </c>
      <c r="B5">
        <v>-4.5585849</v>
      </c>
      <c r="C5">
        <v>105.4068079</v>
      </c>
      <c r="D5">
        <v>1800</v>
      </c>
      <c r="E5" t="s">
        <v>10</v>
      </c>
      <c r="F5" t="s">
        <v>14</v>
      </c>
      <c r="G5">
        <v>392524</v>
      </c>
      <c r="H5">
        <v>374377</v>
      </c>
      <c r="I5">
        <v>766901</v>
      </c>
      <c r="J5">
        <v>104.84725290282</v>
      </c>
    </row>
    <row r="6" spans="1:10">
      <c r="A6">
        <v>2</v>
      </c>
      <c r="B6">
        <v>-4.5585849</v>
      </c>
      <c r="C6">
        <v>105.4068079</v>
      </c>
      <c r="D6">
        <v>1800</v>
      </c>
      <c r="E6" t="s">
        <v>10</v>
      </c>
      <c r="F6" t="s">
        <v>15</v>
      </c>
      <c r="G6">
        <v>399939</v>
      </c>
      <c r="H6">
        <v>380956</v>
      </c>
      <c r="I6">
        <v>780895</v>
      </c>
      <c r="J6">
        <v>104.98299016159</v>
      </c>
    </row>
    <row r="7" spans="1:10">
      <c r="A7">
        <v>6</v>
      </c>
      <c r="B7">
        <v>-4.5585849</v>
      </c>
      <c r="C7">
        <v>105.4068079</v>
      </c>
      <c r="D7">
        <v>1800</v>
      </c>
      <c r="E7" t="s">
        <v>10</v>
      </c>
      <c r="F7" t="s">
        <v>16</v>
      </c>
      <c r="G7">
        <v>378953</v>
      </c>
      <c r="H7">
        <v>362256</v>
      </c>
      <c r="I7">
        <v>741209</v>
      </c>
      <c r="J7">
        <v>104.60917141469</v>
      </c>
    </row>
    <row r="8" spans="1:10">
      <c r="A8">
        <v>7</v>
      </c>
      <c r="B8">
        <v>-4.5585849</v>
      </c>
      <c r="C8">
        <v>105.4068079</v>
      </c>
      <c r="D8">
        <v>1800</v>
      </c>
      <c r="E8" t="s">
        <v>10</v>
      </c>
      <c r="F8" t="s">
        <v>17</v>
      </c>
      <c r="G8">
        <v>376144</v>
      </c>
      <c r="H8">
        <v>361559</v>
      </c>
      <c r="I8">
        <v>737703</v>
      </c>
      <c r="J8">
        <v>104.0339197752</v>
      </c>
    </row>
    <row r="9" spans="1:10">
      <c r="A9">
        <v>8</v>
      </c>
      <c r="B9">
        <v>-4.5585849</v>
      </c>
      <c r="C9">
        <v>105.4068079</v>
      </c>
      <c r="D9">
        <v>1800</v>
      </c>
      <c r="E9" t="s">
        <v>10</v>
      </c>
      <c r="F9" t="s">
        <v>18</v>
      </c>
      <c r="G9">
        <v>363533</v>
      </c>
      <c r="H9">
        <v>350665</v>
      </c>
      <c r="I9">
        <v>714198</v>
      </c>
      <c r="J9">
        <v>103.66959919011</v>
      </c>
    </row>
    <row r="10" spans="1:10">
      <c r="A10">
        <v>9</v>
      </c>
      <c r="B10">
        <v>-4.5585849</v>
      </c>
      <c r="C10">
        <v>105.4068079</v>
      </c>
      <c r="D10">
        <v>1800</v>
      </c>
      <c r="E10" t="s">
        <v>10</v>
      </c>
      <c r="F10" t="s">
        <v>19</v>
      </c>
      <c r="G10">
        <v>345573</v>
      </c>
      <c r="H10">
        <v>333276</v>
      </c>
      <c r="I10">
        <v>678849</v>
      </c>
      <c r="J10">
        <v>103.68973463436</v>
      </c>
    </row>
    <row r="11" spans="1:10">
      <c r="A11">
        <v>10</v>
      </c>
      <c r="B11">
        <v>-4.5585849</v>
      </c>
      <c r="C11">
        <v>105.4068079</v>
      </c>
      <c r="D11">
        <v>1800</v>
      </c>
      <c r="E11" t="s">
        <v>10</v>
      </c>
      <c r="F11" t="s">
        <v>20</v>
      </c>
      <c r="G11">
        <v>315815</v>
      </c>
      <c r="H11">
        <v>304027</v>
      </c>
      <c r="I11">
        <v>619842</v>
      </c>
      <c r="J11">
        <v>103.87728721462</v>
      </c>
    </row>
    <row r="12" spans="1:10">
      <c r="A12">
        <v>11</v>
      </c>
      <c r="B12">
        <v>-4.5585849</v>
      </c>
      <c r="C12">
        <v>105.4068079</v>
      </c>
      <c r="D12">
        <v>1800</v>
      </c>
      <c r="E12" t="s">
        <v>10</v>
      </c>
      <c r="F12" t="s">
        <v>21</v>
      </c>
      <c r="G12">
        <v>273655</v>
      </c>
      <c r="H12">
        <v>261525</v>
      </c>
      <c r="I12">
        <v>535180</v>
      </c>
      <c r="J12">
        <v>104.63817990632</v>
      </c>
    </row>
    <row r="13" spans="1:10">
      <c r="A13">
        <v>12</v>
      </c>
      <c r="B13">
        <v>-4.5585849</v>
      </c>
      <c r="C13">
        <v>105.4068079</v>
      </c>
      <c r="D13">
        <v>1800</v>
      </c>
      <c r="E13" t="s">
        <v>10</v>
      </c>
      <c r="F13" t="s">
        <v>22</v>
      </c>
      <c r="G13">
        <v>228772</v>
      </c>
      <c r="H13">
        <v>217510</v>
      </c>
      <c r="I13">
        <v>446282</v>
      </c>
      <c r="J13">
        <v>105.17769297963</v>
      </c>
    </row>
    <row r="14" spans="1:10">
      <c r="A14">
        <v>13</v>
      </c>
      <c r="B14">
        <v>-4.5585849</v>
      </c>
      <c r="C14">
        <v>105.4068079</v>
      </c>
      <c r="D14">
        <v>1800</v>
      </c>
      <c r="E14" t="s">
        <v>10</v>
      </c>
      <c r="F14" t="s">
        <v>23</v>
      </c>
      <c r="G14">
        <v>180546</v>
      </c>
      <c r="H14">
        <v>168817</v>
      </c>
      <c r="I14">
        <v>349363</v>
      </c>
      <c r="J14">
        <v>106.94776000047</v>
      </c>
    </row>
    <row r="15" spans="1:10">
      <c r="A15">
        <v>14</v>
      </c>
      <c r="B15">
        <v>-4.5585849</v>
      </c>
      <c r="C15">
        <v>105.4068079</v>
      </c>
      <c r="D15">
        <v>1800</v>
      </c>
      <c r="E15" t="s">
        <v>10</v>
      </c>
      <c r="F15" t="s">
        <v>24</v>
      </c>
      <c r="G15">
        <v>133724</v>
      </c>
      <c r="H15">
        <v>124347</v>
      </c>
      <c r="I15">
        <v>258071</v>
      </c>
      <c r="J15">
        <v>107.54099415346</v>
      </c>
    </row>
    <row r="16" spans="1:10">
      <c r="A16">
        <v>15</v>
      </c>
      <c r="B16">
        <v>-4.5585849</v>
      </c>
      <c r="C16">
        <v>105.4068079</v>
      </c>
      <c r="D16">
        <v>1800</v>
      </c>
      <c r="E16" t="s">
        <v>10</v>
      </c>
      <c r="F16" t="s">
        <v>25</v>
      </c>
      <c r="G16">
        <v>86931</v>
      </c>
      <c r="H16">
        <v>81115</v>
      </c>
      <c r="I16">
        <v>168046</v>
      </c>
      <c r="J16">
        <v>107.17006718856</v>
      </c>
    </row>
    <row r="17" spans="1:10">
      <c r="A17">
        <v>16</v>
      </c>
      <c r="B17">
        <v>-4.5585849</v>
      </c>
      <c r="C17">
        <v>105.4068079</v>
      </c>
      <c r="D17">
        <v>1800</v>
      </c>
      <c r="E17" t="s">
        <v>10</v>
      </c>
      <c r="F17" t="s">
        <v>26</v>
      </c>
      <c r="G17">
        <v>86467</v>
      </c>
      <c r="H17">
        <v>87293</v>
      </c>
      <c r="I17">
        <v>173760</v>
      </c>
      <c r="J17">
        <v>99.053761469992</v>
      </c>
    </row>
    <row r="18" spans="1:10">
      <c r="B18">
        <v>-4.5585849</v>
      </c>
      <c r="C18">
        <v>105.4068079</v>
      </c>
      <c r="D18">
        <v>1800</v>
      </c>
      <c r="E18" t="s">
        <v>10</v>
      </c>
      <c r="F18" t="s">
        <v>27</v>
      </c>
      <c r="G18" t="str">
        <f>SUM(G2:G17)</f>
        <v>0</v>
      </c>
      <c r="H18" t="str">
        <f>SUM(H2:H17)</f>
        <v>0</v>
      </c>
      <c r="I18" t="str">
        <f>SUM(I2:I17)</f>
        <v>0</v>
      </c>
      <c r="J18" t="str">
        <f>H18/I18*100</f>
        <v>0</v>
      </c>
    </row>
    <row r="19" spans="1:10">
      <c r="C19">
        <v>105.4068079</v>
      </c>
      <c r="D19">
        <v>1800</v>
      </c>
      <c r="E19" t="s">
        <v>10</v>
      </c>
      <c r="F19" t="s">
        <v>28</v>
      </c>
      <c r="I19">
        <v>46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2025-06-10T08:34:36+07:00</dcterms:created>
  <dcterms:modified xsi:type="dcterms:W3CDTF">2025-06-10T08:34:36+07:00</dcterms:modified>
  <dc:title>Untitled Spreadsheet</dc:title>
  <dc:description/>
  <dc:subject/>
  <cp:keywords/>
  <cp:category/>
</cp:coreProperties>
</file>