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<sst xmlns="http://schemas.openxmlformats.org/spreadsheetml/2006/main" uniqueCount="24">
  <si>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</t>
  </si>
  <si>
    <t>X</t>
  </si>
  <si>
    <t>Y</t>
  </si>
  <si>
    <t>Kode_Provinsi</t>
  </si>
  <si>
    <t>Nama_Provinsi</t>
  </si>
  <si>
    <t>Variabel</t>
  </si>
  <si>
    <t>Jumlah_Laki_Laki</t>
  </si>
  <si>
    <t>Jumalah_Perempuan</t>
  </si>
  <si>
    <t>Jumlah_Laki_Laki+Perempuan</t>
  </si>
  <si>
    <t>Persentase_Laki_Laki</t>
  </si>
  <si>
    <t>Persentase_Perempuan</t>
  </si>
  <si>
    <t>Persentase_Laki_Laki+Perempuan</t>
  </si>
  <si>
    <t>Lampung</t>
  </si>
  <si>
    <t>Penduduk Bermur 15 Tahun Ke Atas</t>
  </si>
  <si>
    <t>Penduduk Bermur 15 Tahun Ke Atas Yang Melek Huruf</t>
  </si>
  <si>
    <t xml:space="preserve">Persentase Pendidikan Tertinggi Yang Ditamatkan </t>
  </si>
  <si>
    <t>a. Tidak Memiliki Ijazah SD</t>
  </si>
  <si>
    <t>b. SD atau MI</t>
  </si>
  <si>
    <t>c. SMP atau MTS</t>
  </si>
  <si>
    <t>d. SMA atau MA</t>
  </si>
  <si>
    <t>e. Sekolah Menengah Kejuruan</t>
  </si>
  <si>
    <t>f. Diploma I atau Diploma II</t>
  </si>
  <si>
    <t>g. Akademi atau Diploma III</t>
  </si>
  <si>
    <t>h. S1 atau Diploma IV atau S2 atau S-3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</si>
</sst>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>
        <v>-4.5585849</v>
      </c>
      <c r="C2">
        <v>105.4068079</v>
      </c>
      <c r="D2">
        <v>1800</v>
      </c>
      <c r="E2" t="s">
        <v>12</v>
      </c>
      <c r="F2" t="s">
        <v>13</v>
      </c>
      <c r="G2">
        <v>3519748</v>
      </c>
      <c r="H2">
        <v>3359819</v>
      </c>
      <c r="I2" t="str">
        <f>SUM(G2:G2)</f>
        <v>0</v>
      </c>
    </row>
    <row r="3" spans="1:12">
      <c r="A3">
        <v>2</v>
      </c>
      <c r="B3">
        <v>-4.5585849</v>
      </c>
      <c r="C3">
        <v>105.4068079</v>
      </c>
      <c r="D3">
        <v>1800</v>
      </c>
      <c r="E3" t="s">
        <v>12</v>
      </c>
      <c r="F3" t="s">
        <v>14</v>
      </c>
      <c r="I3" t="str">
        <f>SUM(G3:G3)</f>
        <v>0</v>
      </c>
      <c r="J3" t="str">
        <f>G3/$G$2*100</f>
        <v>0</v>
      </c>
      <c r="K3" t="str">
        <f>H3/$H$2*100</f>
        <v>0</v>
      </c>
      <c r="L3" t="str">
        <f>I3/$I$2*100</f>
        <v>0</v>
      </c>
    </row>
    <row r="4" spans="1:12">
      <c r="A4">
        <v>3</v>
      </c>
      <c r="B4">
        <v>-4.5585849</v>
      </c>
      <c r="C4">
        <v>105.4068079</v>
      </c>
      <c r="D4">
        <v>1800</v>
      </c>
      <c r="E4" t="s">
        <v>12</v>
      </c>
      <c r="F4" t="s">
        <v>15</v>
      </c>
      <c r="I4" t="str">
        <f>SUM(G4:G4)</f>
        <v>0</v>
      </c>
      <c r="J4">
        <v>12.110850964945</v>
      </c>
      <c r="K4">
        <v>15.910937661125</v>
      </c>
      <c r="L4">
        <v>13.962803685834</v>
      </c>
    </row>
    <row r="5" spans="1:12">
      <c r="B5">
        <v>-4.5585849</v>
      </c>
      <c r="C5">
        <v>105.4068079</v>
      </c>
      <c r="D5">
        <v>1800</v>
      </c>
      <c r="E5" t="s">
        <v>12</v>
      </c>
      <c r="F5" t="s">
        <v>16</v>
      </c>
      <c r="I5" t="str">
        <f>SUM(G5:G5)</f>
        <v>0</v>
      </c>
      <c r="J5">
        <v>12.110850964945</v>
      </c>
      <c r="K5">
        <v>15.910937661125</v>
      </c>
      <c r="L5">
        <v>13.962803685834</v>
      </c>
    </row>
    <row r="6" spans="1:12">
      <c r="B6">
        <v>-4.5585849</v>
      </c>
      <c r="C6">
        <v>105.4068079</v>
      </c>
      <c r="D6">
        <v>1800</v>
      </c>
      <c r="E6" t="s">
        <v>12</v>
      </c>
      <c r="F6" t="s">
        <v>17</v>
      </c>
      <c r="I6" t="str">
        <f>SUM(G6:G6)</f>
        <v>0</v>
      </c>
      <c r="J6">
        <v>25.641459966228</v>
      </c>
      <c r="K6">
        <v>25.221435106796</v>
      </c>
      <c r="L6">
        <v>25.436763009696</v>
      </c>
    </row>
    <row r="7" spans="1:12">
      <c r="B7">
        <v>-4.5585849</v>
      </c>
      <c r="C7">
        <v>105.4068079</v>
      </c>
      <c r="D7">
        <v>1800</v>
      </c>
      <c r="E7" t="s">
        <v>12</v>
      </c>
      <c r="F7" t="s">
        <v>18</v>
      </c>
      <c r="I7" t="str">
        <f>SUM(G7:G7)</f>
        <v>0</v>
      </c>
      <c r="J7">
        <v>26.971058787211</v>
      </c>
      <c r="K7">
        <v>26.227887946123</v>
      </c>
      <c r="L7">
        <v>26.608878297324</v>
      </c>
    </row>
    <row r="8" spans="1:12">
      <c r="B8">
        <v>-4.5585849</v>
      </c>
      <c r="C8">
        <v>105.4068079</v>
      </c>
      <c r="D8">
        <v>1800</v>
      </c>
      <c r="E8" t="s">
        <v>12</v>
      </c>
      <c r="F8" t="s">
        <v>19</v>
      </c>
      <c r="I8" t="str">
        <f>SUM(G8:G8)</f>
        <v>0</v>
      </c>
      <c r="J8">
        <v>23.986411505126</v>
      </c>
      <c r="K8">
        <v>21.380766180298</v>
      </c>
      <c r="L8">
        <v>22.71656364775</v>
      </c>
    </row>
    <row r="9" spans="1:12">
      <c r="B9">
        <v>-4.5585849</v>
      </c>
      <c r="C9">
        <v>105.4068079</v>
      </c>
      <c r="D9">
        <v>1800</v>
      </c>
      <c r="E9" t="s">
        <v>12</v>
      </c>
      <c r="F9" t="s">
        <v>20</v>
      </c>
      <c r="I9" t="str">
        <f>SUM(G9:G9)</f>
        <v>0</v>
      </c>
      <c r="J9">
        <v>4.724074161795</v>
      </c>
      <c r="K9">
        <v>3.6670157963594</v>
      </c>
      <c r="L9">
        <v>4.2089222001372</v>
      </c>
    </row>
    <row r="10" spans="1:12">
      <c r="B10">
        <v>-4.5585849</v>
      </c>
      <c r="C10">
        <v>105.4068079</v>
      </c>
      <c r="D10">
        <v>1800</v>
      </c>
      <c r="E10" t="s">
        <v>12</v>
      </c>
      <c r="F10" t="s">
        <v>21</v>
      </c>
      <c r="I10" t="str">
        <f>SUM(G10:G10)</f>
        <v>0</v>
      </c>
      <c r="J10">
        <v>0.21170777798977</v>
      </c>
      <c r="K10">
        <v>0.44495778627755</v>
      </c>
      <c r="L10">
        <v>0.32538097074354</v>
      </c>
    </row>
    <row r="11" spans="1:12">
      <c r="B11">
        <v>-4.5585849</v>
      </c>
      <c r="C11">
        <v>105.4068079</v>
      </c>
      <c r="D11">
        <v>1800</v>
      </c>
      <c r="E11" t="s">
        <v>12</v>
      </c>
      <c r="F11" t="s">
        <v>22</v>
      </c>
      <c r="I11" t="str">
        <f>SUM(G11:G11)</f>
        <v>0</v>
      </c>
      <c r="J11">
        <v>0.76952982752394</v>
      </c>
      <c r="K11">
        <v>1.2292007437137</v>
      </c>
      <c r="L11">
        <v>0.99354808605653</v>
      </c>
    </row>
    <row r="12" spans="1:12">
      <c r="B12">
        <v>-4.5585849</v>
      </c>
      <c r="C12">
        <v>105.4068079</v>
      </c>
      <c r="D12">
        <v>1800</v>
      </c>
      <c r="E12" t="s">
        <v>12</v>
      </c>
      <c r="F12" t="s">
        <v>23</v>
      </c>
      <c r="I12" t="str">
        <f>SUM(G12:G12)</f>
        <v>0</v>
      </c>
      <c r="J12">
        <v>5.5849070091826</v>
      </c>
      <c r="K12">
        <v>5.9177987793066</v>
      </c>
      <c r="L12">
        <v>5.7471401024597</v>
      </c>
    </row>
    <row r="13" spans="1:12">
      <c r="A13">
        <v>1</v>
      </c>
      <c r="B13">
        <v>-4.5585849</v>
      </c>
      <c r="C13">
        <v>105.4068079</v>
      </c>
      <c r="D13">
        <v>1800</v>
      </c>
      <c r="E13" t="s">
        <v>12</v>
      </c>
      <c r="F13" t="s">
        <v>13</v>
      </c>
      <c r="G13">
        <v>3519748</v>
      </c>
      <c r="H13">
        <v>3359819</v>
      </c>
      <c r="I13">
        <v>6879567</v>
      </c>
    </row>
    <row r="14" spans="1:12">
      <c r="A14">
        <v>2</v>
      </c>
      <c r="B14">
        <v>-4.5585849</v>
      </c>
      <c r="C14">
        <v>105.4068079</v>
      </c>
      <c r="D14">
        <v>1800</v>
      </c>
      <c r="E14" t="s">
        <v>12</v>
      </c>
      <c r="F14" t="s">
        <v>14</v>
      </c>
      <c r="I14">
        <v>0</v>
      </c>
      <c r="J14">
        <v>0</v>
      </c>
      <c r="K14">
        <v>0</v>
      </c>
      <c r="L14">
        <v>0</v>
      </c>
    </row>
    <row r="15" spans="1:12">
      <c r="A15">
        <v>3</v>
      </c>
      <c r="B15">
        <v>-4.5585849</v>
      </c>
      <c r="C15">
        <v>105.4068079</v>
      </c>
      <c r="D15">
        <v>1800</v>
      </c>
      <c r="E15" t="s">
        <v>12</v>
      </c>
      <c r="F15" t="s">
        <v>15</v>
      </c>
      <c r="I15">
        <v>0</v>
      </c>
      <c r="J15">
        <v>12.110850964945</v>
      </c>
      <c r="K15">
        <v>15.910937661125</v>
      </c>
      <c r="L15">
        <v>13.962803685834</v>
      </c>
    </row>
    <row r="16" spans="1:12">
      <c r="B16">
        <v>-4.5585849</v>
      </c>
      <c r="C16">
        <v>105.4068079</v>
      </c>
      <c r="D16">
        <v>1800</v>
      </c>
      <c r="E16" t="s">
        <v>12</v>
      </c>
      <c r="F16" t="s">
        <v>16</v>
      </c>
      <c r="I16">
        <v>0</v>
      </c>
      <c r="J16">
        <v>12.110850964945</v>
      </c>
      <c r="K16">
        <v>15.910937661125</v>
      </c>
      <c r="L16">
        <v>13.962803685834</v>
      </c>
    </row>
    <row r="17" spans="1:12">
      <c r="B17">
        <v>-4.5585849</v>
      </c>
      <c r="C17">
        <v>105.4068079</v>
      </c>
      <c r="D17">
        <v>1800</v>
      </c>
      <c r="E17" t="s">
        <v>12</v>
      </c>
      <c r="F17" t="s">
        <v>17</v>
      </c>
      <c r="I17">
        <v>0</v>
      </c>
      <c r="J17">
        <v>25.641459966228</v>
      </c>
      <c r="K17">
        <v>25.221435106796</v>
      </c>
      <c r="L17">
        <v>25.436763009696</v>
      </c>
    </row>
    <row r="18" spans="1:12">
      <c r="B18">
        <v>-4.5585849</v>
      </c>
      <c r="C18">
        <v>105.4068079</v>
      </c>
      <c r="D18">
        <v>1800</v>
      </c>
      <c r="E18" t="s">
        <v>12</v>
      </c>
      <c r="F18" t="s">
        <v>18</v>
      </c>
      <c r="I18">
        <v>0</v>
      </c>
      <c r="J18">
        <v>26.971058787211</v>
      </c>
      <c r="K18">
        <v>26.227887946123</v>
      </c>
      <c r="L18">
        <v>26.608878297324</v>
      </c>
    </row>
    <row r="19" spans="1:12">
      <c r="B19">
        <v>-4.5585849</v>
      </c>
      <c r="C19">
        <v>105.4068079</v>
      </c>
      <c r="D19">
        <v>1800</v>
      </c>
      <c r="E19" t="s">
        <v>12</v>
      </c>
      <c r="F19" t="s">
        <v>19</v>
      </c>
      <c r="I19">
        <v>0</v>
      </c>
      <c r="J19">
        <v>23.986411505126</v>
      </c>
      <c r="K19">
        <v>21.380766180298</v>
      </c>
      <c r="L19">
        <v>22.71656364775</v>
      </c>
    </row>
    <row r="20" spans="1:12">
      <c r="B20">
        <v>-4.5585849</v>
      </c>
      <c r="C20">
        <v>105.4068079</v>
      </c>
      <c r="D20">
        <v>1800</v>
      </c>
      <c r="E20" t="s">
        <v>12</v>
      </c>
      <c r="F20" t="s">
        <v>20</v>
      </c>
      <c r="I20">
        <v>0</v>
      </c>
      <c r="J20">
        <v>4.724074161795</v>
      </c>
      <c r="K20">
        <v>3.6670157963594</v>
      </c>
      <c r="L20">
        <v>4.2089222001372</v>
      </c>
    </row>
    <row r="21" spans="1:12">
      <c r="B21">
        <v>-4.5585849</v>
      </c>
      <c r="C21">
        <v>105.4068079</v>
      </c>
      <c r="D21">
        <v>1800</v>
      </c>
      <c r="E21" t="s">
        <v>12</v>
      </c>
      <c r="F21" t="s">
        <v>21</v>
      </c>
      <c r="I21">
        <v>0</v>
      </c>
      <c r="J21">
        <v>0.21170777798977</v>
      </c>
      <c r="K21">
        <v>0.44495778627755</v>
      </c>
      <c r="L21">
        <v>0.32538097074354</v>
      </c>
    </row>
    <row r="22" spans="1:12">
      <c r="B22">
        <v>-4.5585849</v>
      </c>
      <c r="C22">
        <v>105.4068079</v>
      </c>
      <c r="D22">
        <v>1800</v>
      </c>
      <c r="E22" t="s">
        <v>12</v>
      </c>
      <c r="F22" t="s">
        <v>22</v>
      </c>
      <c r="I22">
        <v>0</v>
      </c>
      <c r="J22">
        <v>0.76952982752394</v>
      </c>
      <c r="K22">
        <v>1.2292007437137</v>
      </c>
      <c r="L22">
        <v>0.99354808605653</v>
      </c>
    </row>
    <row r="23" spans="1:12">
      <c r="B23">
        <v>-4.5585849</v>
      </c>
      <c r="C23">
        <v>105.4068079</v>
      </c>
      <c r="D23">
        <v>1800</v>
      </c>
      <c r="E23" t="s">
        <v>12</v>
      </c>
      <c r="F23" t="s">
        <v>23</v>
      </c>
      <c r="I23">
        <v>0</v>
      </c>
      <c r="J23">
        <v>5.5849070091826</v>
      </c>
      <c r="K23">
        <v>5.9177987793066</v>
      </c>
      <c r="L23">
        <v>5.7471401024597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2025-06-10T09:24:15+07:00</dcterms:created>
  <dcterms:modified xsi:type="dcterms:W3CDTF">2025-06-10T09:24:15+07:00</dcterms:modified>
  <dc:title>Untitled Spreadsheet</dc:title>
  <dc:description/>
  <dc:subject/>
  <cp:keywords/>
  <cp:category/>
</cp:coreProperties>
</file>